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 March\2021 March Booklet\2021 March Booklet - Copy\2021 March Booklet\"/>
    </mc:Choice>
  </mc:AlternateContent>
  <xr:revisionPtr revIDLastSave="0" documentId="13_ncr:1_{8B53A644-0A37-4CF5-9E78-3D861DFBA3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<sst xmlns="http://schemas.openxmlformats.org/spreadsheetml/2006/main" count="47" uniqueCount="47">
  <si>
    <t>Sl No.</t>
  </si>
  <si>
    <t>Total</t>
  </si>
  <si>
    <t>District name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</si>
  <si>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</si>
  <si>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</si>
  <si>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</si>
  <si>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</si>
  <si>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</si>
  <si>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</si>
  <si>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</si>
  <si>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</si>
  <si>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</si>
  <si>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</si>
  <si>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</si>
  <si>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</si>
  <si>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</si>
  <si>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</si>
  <si>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</si>
  <si>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</si>
  <si>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</si>
  <si>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</si>
  <si>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</si>
  <si>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</si>
  <si>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</si>
  <si>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</si>
  <si>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</si>
  <si>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</si>
  <si>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</si>
  <si>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</si>
  <si>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</si>
  <si>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</si>
  <si>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</si>
  <si>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</si>
  <si>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</si>
  <si>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</si>
  <si>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</si>
  <si>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Target No. of Projects</t>
  </si>
  <si>
    <t>CY SANCTION A/C No.</t>
  </si>
  <si>
    <t>CY DISBURSED A/C No.</t>
  </si>
  <si>
    <t>CY SANCTION Amt.</t>
  </si>
  <si>
    <t>CY DISBURSED Amt.</t>
  </si>
  <si>
    <t>PMEGP O/S No.</t>
  </si>
  <si>
    <t>PMEGP O/S Amt.</t>
  </si>
  <si>
    <t>PMEGP NPA No.</t>
  </si>
  <si>
    <t>PMEGP NPA Amt.</t>
  </si>
  <si>
    <t>(Amount in Rs.Lakhs)</t>
  </si>
  <si>
    <t>District wise PMEGP report of Assam during the FY2020-2021 &amp; O/S as on date 31-03-2021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</si>
</sst>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23" fillId="2" borderId="0" xfId="0" applyFont="1" applyFill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2" fontId="0" fillId="0" borderId="1" xfId="0" applyNumberFormat="1" applyBorder="1" applyAlignment="1">
      <alignment horizontal="right" wrapText="1"/>
    </xf>
    <xf numFmtId="2" fontId="1" fillId="0" borderId="1" xfId="0" applyNumberFormat="1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tabSelected="1" workbookViewId="0">
      <selection activeCell="Q13" sqref="Q13"/>
    </sheetView>
  </sheetViews>
  <sheetFormatPr defaultRowHeight="14.4" x14ac:dyDescent="0.3"/>
  <cols>
    <col min="1" max="1" width="5.88671875" style="5" bestFit="1" customWidth="1"/>
    <col min="2" max="2" width="12.33203125" style="1" bestFit="1" customWidth="1"/>
    <col min="3" max="3" width="8.6640625" style="5" bestFit="1" customWidth="1"/>
    <col min="4" max="4" width="7.109375" style="1" bestFit="1" customWidth="1"/>
    <col min="5" max="5" width="9" style="1" bestFit="1" customWidth="1"/>
    <col min="6" max="6" width="7.33203125" style="1" bestFit="1" customWidth="1"/>
    <col min="7" max="7" width="7.5546875" style="1" bestFit="1" customWidth="1"/>
    <col min="8" max="8" width="6" style="1" bestFit="1" customWidth="1"/>
    <col min="9" max="9" width="8.5546875" style="1" bestFit="1" customWidth="1"/>
    <col min="10" max="10" width="6" style="1" bestFit="1" customWidth="1"/>
    <col min="11" max="11" width="8.5546875" style="1" bestFit="1" customWidth="1"/>
    <col min="12" max="16384" width="8.88671875" style="1"/>
  </cols>
  <sheetData>
    <row r="1" spans="1:11" ht="25.2" customHeight="1" x14ac:dyDescent="0.3">
      <c r="A1" s="19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3">
      <c r="A2" s="20" t="s">
        <v>45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s="13" customFormat="1" ht="30.6" x14ac:dyDescent="0.3">
      <c r="A3" s="8" t="s">
        <v>0</v>
      </c>
      <c r="B3" s="12" t="s">
        <v>2</v>
      </c>
      <c r="C3" s="8" t="s">
        <v>36</v>
      </c>
      <c r="D3" s="14" t="s">
        <v>37</v>
      </c>
      <c r="E3" s="14" t="s">
        <v>39</v>
      </c>
      <c r="F3" s="14" t="s">
        <v>38</v>
      </c>
      <c r="G3" s="14" t="s">
        <v>40</v>
      </c>
      <c r="H3" s="14" t="s">
        <v>41</v>
      </c>
      <c r="I3" s="14" t="s">
        <v>42</v>
      </c>
      <c r="J3" s="14" t="s">
        <v>43</v>
      </c>
      <c r="K3" s="14" t="s">
        <v>44</v>
      </c>
    </row>
    <row r="4" spans="1:11" ht="14.4" customHeight="1" x14ac:dyDescent="0.3">
      <c r="A4" s="2">
        <v>1</v>
      </c>
      <c r="B4" s="9" t="s">
        <v>3</v>
      </c>
      <c r="C4" s="6">
        <v>167</v>
      </c>
      <c r="D4" s="15">
        <v>259</v>
      </c>
      <c r="E4" s="17">
        <v>901.89</v>
      </c>
      <c r="F4" s="15">
        <v>238</v>
      </c>
      <c r="G4" s="17">
        <v>468.5</v>
      </c>
      <c r="H4" s="15">
        <v>10529</v>
      </c>
      <c r="I4" s="17">
        <v>10406.370000000001</v>
      </c>
      <c r="J4" s="15">
        <v>3410</v>
      </c>
      <c r="K4" s="17">
        <v>3413.96</v>
      </c>
    </row>
    <row r="5" spans="1:11" ht="14.4" customHeight="1" x14ac:dyDescent="0.3">
      <c r="A5" s="2">
        <v>2</v>
      </c>
      <c r="B5" s="9" t="s">
        <v>4</v>
      </c>
      <c r="C5" s="6">
        <v>233</v>
      </c>
      <c r="D5" s="15">
        <v>171</v>
      </c>
      <c r="E5" s="17">
        <v>701.55</v>
      </c>
      <c r="F5" s="15">
        <v>177</v>
      </c>
      <c r="G5" s="17">
        <v>388.13</v>
      </c>
      <c r="H5" s="15">
        <v>1277</v>
      </c>
      <c r="I5" s="17">
        <v>2080.31</v>
      </c>
      <c r="J5" s="15">
        <v>788</v>
      </c>
      <c r="K5" s="17">
        <v>1330.16</v>
      </c>
    </row>
    <row r="6" spans="1:11" ht="14.4" customHeight="1" x14ac:dyDescent="0.3">
      <c r="A6" s="2">
        <v>3</v>
      </c>
      <c r="B6" s="9" t="s">
        <v>5</v>
      </c>
      <c r="C6" s="6">
        <v>167</v>
      </c>
      <c r="D6" s="15">
        <v>56</v>
      </c>
      <c r="E6" s="17">
        <v>160.32</v>
      </c>
      <c r="F6" s="15">
        <v>59</v>
      </c>
      <c r="G6" s="17">
        <v>68.52</v>
      </c>
      <c r="H6" s="15">
        <v>259</v>
      </c>
      <c r="I6" s="17">
        <v>425.52</v>
      </c>
      <c r="J6" s="15">
        <v>153</v>
      </c>
      <c r="K6" s="17">
        <v>216.39</v>
      </c>
    </row>
    <row r="7" spans="1:11" ht="14.4" customHeight="1" x14ac:dyDescent="0.3">
      <c r="A7" s="2">
        <v>4</v>
      </c>
      <c r="B7" s="9" t="s">
        <v>6</v>
      </c>
      <c r="C7" s="7">
        <v>167</v>
      </c>
      <c r="D7" s="15">
        <v>73</v>
      </c>
      <c r="E7" s="17">
        <v>141.96</v>
      </c>
      <c r="F7" s="15">
        <v>76</v>
      </c>
      <c r="G7" s="17">
        <v>94.84</v>
      </c>
      <c r="H7" s="15">
        <v>536</v>
      </c>
      <c r="I7" s="17">
        <v>729.5</v>
      </c>
      <c r="J7" s="15">
        <v>390</v>
      </c>
      <c r="K7" s="17">
        <v>542.59</v>
      </c>
    </row>
    <row r="8" spans="1:11" ht="14.4" customHeight="1" x14ac:dyDescent="0.3">
      <c r="A8" s="2">
        <v>5</v>
      </c>
      <c r="B8" s="9" t="s">
        <v>7</v>
      </c>
      <c r="C8" s="7">
        <v>167</v>
      </c>
      <c r="D8" s="15">
        <v>133</v>
      </c>
      <c r="E8" s="17">
        <v>480.33</v>
      </c>
      <c r="F8" s="15">
        <v>123</v>
      </c>
      <c r="G8" s="17">
        <v>362.77</v>
      </c>
      <c r="H8" s="15">
        <v>703</v>
      </c>
      <c r="I8" s="17">
        <v>1233.53</v>
      </c>
      <c r="J8" s="15">
        <v>435</v>
      </c>
      <c r="K8" s="17">
        <v>701.97</v>
      </c>
    </row>
    <row r="9" spans="1:11" ht="14.4" customHeight="1" x14ac:dyDescent="0.3">
      <c r="A9" s="2">
        <v>6</v>
      </c>
      <c r="B9" s="9" t="s">
        <v>8</v>
      </c>
      <c r="C9" s="7">
        <v>167</v>
      </c>
      <c r="D9" s="15">
        <v>20</v>
      </c>
      <c r="E9" s="17">
        <v>71.290000000000006</v>
      </c>
      <c r="F9" s="15">
        <v>23</v>
      </c>
      <c r="G9" s="17">
        <v>77.66</v>
      </c>
      <c r="H9" s="15">
        <v>190</v>
      </c>
      <c r="I9" s="17">
        <v>424.68</v>
      </c>
      <c r="J9" s="15">
        <v>121</v>
      </c>
      <c r="K9" s="17">
        <v>265.83</v>
      </c>
    </row>
    <row r="10" spans="1:11" ht="14.4" customHeight="1" x14ac:dyDescent="0.3">
      <c r="A10" s="2">
        <v>7</v>
      </c>
      <c r="B10" s="9" t="s">
        <v>9</v>
      </c>
      <c r="C10" s="7">
        <v>167</v>
      </c>
      <c r="D10" s="15">
        <v>74</v>
      </c>
      <c r="E10" s="17">
        <v>208.02</v>
      </c>
      <c r="F10" s="15">
        <v>76</v>
      </c>
      <c r="G10" s="17">
        <v>116.95</v>
      </c>
      <c r="H10" s="15">
        <v>1526</v>
      </c>
      <c r="I10" s="17">
        <v>1902.41</v>
      </c>
      <c r="J10" s="15">
        <v>1191</v>
      </c>
      <c r="K10" s="17">
        <v>1460.14</v>
      </c>
    </row>
    <row r="11" spans="1:11" ht="14.4" customHeight="1" x14ac:dyDescent="0.3">
      <c r="A11" s="2">
        <v>8</v>
      </c>
      <c r="B11" s="9" t="s">
        <v>10</v>
      </c>
      <c r="C11" s="7">
        <v>167</v>
      </c>
      <c r="D11" s="15">
        <v>67</v>
      </c>
      <c r="E11" s="17">
        <v>189.62</v>
      </c>
      <c r="F11" s="15">
        <v>101</v>
      </c>
      <c r="G11" s="17">
        <v>147.32</v>
      </c>
      <c r="H11" s="15">
        <v>818</v>
      </c>
      <c r="I11" s="17">
        <v>1319.9</v>
      </c>
      <c r="J11" s="15">
        <v>631</v>
      </c>
      <c r="K11" s="17">
        <v>973.84</v>
      </c>
    </row>
    <row r="12" spans="1:11" ht="14.4" customHeight="1" x14ac:dyDescent="0.3">
      <c r="A12" s="2">
        <v>9</v>
      </c>
      <c r="B12" s="9" t="s">
        <v>11</v>
      </c>
      <c r="C12" s="7">
        <v>193</v>
      </c>
      <c r="D12" s="15">
        <v>130</v>
      </c>
      <c r="E12" s="17">
        <v>514.72</v>
      </c>
      <c r="F12" s="15">
        <v>143</v>
      </c>
      <c r="G12" s="17">
        <v>325.31</v>
      </c>
      <c r="H12" s="15">
        <v>711</v>
      </c>
      <c r="I12" s="17">
        <v>1669.79</v>
      </c>
      <c r="J12" s="15">
        <v>383</v>
      </c>
      <c r="K12" s="17">
        <v>775.98</v>
      </c>
    </row>
    <row r="13" spans="1:11" ht="14.4" customHeight="1" x14ac:dyDescent="0.3">
      <c r="A13" s="2">
        <v>10</v>
      </c>
      <c r="B13" s="9" t="s">
        <v>12</v>
      </c>
      <c r="C13" s="7">
        <v>167</v>
      </c>
      <c r="D13" s="15">
        <v>295</v>
      </c>
      <c r="E13" s="17">
        <v>905.78</v>
      </c>
      <c r="F13" s="15">
        <v>325</v>
      </c>
      <c r="G13" s="17">
        <v>551.58000000000004</v>
      </c>
      <c r="H13" s="15">
        <v>1641</v>
      </c>
      <c r="I13" s="17">
        <v>2186.27</v>
      </c>
      <c r="J13" s="15">
        <v>908</v>
      </c>
      <c r="K13" s="17">
        <v>1009.85</v>
      </c>
    </row>
    <row r="14" spans="1:11" ht="14.4" customHeight="1" x14ac:dyDescent="0.3">
      <c r="A14" s="2">
        <v>11</v>
      </c>
      <c r="B14" s="9" t="s">
        <v>13</v>
      </c>
      <c r="C14" s="7">
        <v>233</v>
      </c>
      <c r="D14" s="15">
        <v>173</v>
      </c>
      <c r="E14" s="17">
        <v>684.79</v>
      </c>
      <c r="F14" s="15">
        <v>207</v>
      </c>
      <c r="G14" s="17">
        <v>486.84</v>
      </c>
      <c r="H14" s="15">
        <v>970</v>
      </c>
      <c r="I14" s="17">
        <v>1938.85</v>
      </c>
      <c r="J14" s="15">
        <v>510</v>
      </c>
      <c r="K14" s="17">
        <v>875.67</v>
      </c>
    </row>
    <row r="15" spans="1:11" ht="14.4" customHeight="1" x14ac:dyDescent="0.3">
      <c r="A15" s="2">
        <v>12</v>
      </c>
      <c r="B15" s="9" t="s">
        <v>14</v>
      </c>
      <c r="C15" s="7">
        <v>137</v>
      </c>
      <c r="D15" s="15">
        <v>42</v>
      </c>
      <c r="E15" s="17">
        <v>133.28</v>
      </c>
      <c r="F15" s="15">
        <v>41</v>
      </c>
      <c r="G15" s="17">
        <v>93.01</v>
      </c>
      <c r="H15" s="15">
        <v>198</v>
      </c>
      <c r="I15" s="17">
        <v>294.62</v>
      </c>
      <c r="J15" s="15">
        <v>61</v>
      </c>
      <c r="K15" s="17">
        <v>70.260000000000005</v>
      </c>
    </row>
    <row r="16" spans="1:11" ht="14.4" customHeight="1" x14ac:dyDescent="0.3">
      <c r="A16" s="2">
        <v>13</v>
      </c>
      <c r="B16" s="9" t="s">
        <v>15</v>
      </c>
      <c r="C16" s="7">
        <v>167</v>
      </c>
      <c r="D16" s="15">
        <v>96</v>
      </c>
      <c r="E16" s="17">
        <v>220.69</v>
      </c>
      <c r="F16" s="15">
        <v>102</v>
      </c>
      <c r="G16" s="17">
        <v>153.5</v>
      </c>
      <c r="H16" s="15">
        <v>932</v>
      </c>
      <c r="I16" s="17">
        <v>1136.57</v>
      </c>
      <c r="J16" s="15">
        <v>608</v>
      </c>
      <c r="K16" s="17">
        <v>757.59</v>
      </c>
    </row>
    <row r="17" spans="1:11" ht="14.4" customHeight="1" x14ac:dyDescent="0.3">
      <c r="A17" s="2">
        <v>14</v>
      </c>
      <c r="B17" s="9" t="s">
        <v>16</v>
      </c>
      <c r="C17" s="7">
        <v>176</v>
      </c>
      <c r="D17" s="15">
        <v>106</v>
      </c>
      <c r="E17" s="17">
        <v>312.18</v>
      </c>
      <c r="F17" s="15">
        <v>101</v>
      </c>
      <c r="G17" s="17">
        <v>213.04</v>
      </c>
      <c r="H17" s="15">
        <v>644</v>
      </c>
      <c r="I17" s="17">
        <v>1138.17</v>
      </c>
      <c r="J17" s="15">
        <v>399</v>
      </c>
      <c r="K17" s="17">
        <v>664.08</v>
      </c>
    </row>
    <row r="18" spans="1:11" ht="14.4" customHeight="1" x14ac:dyDescent="0.3">
      <c r="A18" s="2">
        <v>15</v>
      </c>
      <c r="B18" s="9" t="s">
        <v>17</v>
      </c>
      <c r="C18" s="7">
        <v>137</v>
      </c>
      <c r="D18" s="15">
        <v>91</v>
      </c>
      <c r="E18" s="17">
        <v>311.02999999999997</v>
      </c>
      <c r="F18" s="15">
        <v>91</v>
      </c>
      <c r="G18" s="17">
        <v>190.31</v>
      </c>
      <c r="H18" s="15">
        <v>514</v>
      </c>
      <c r="I18" s="17">
        <v>771.24</v>
      </c>
      <c r="J18" s="15">
        <v>311</v>
      </c>
      <c r="K18" s="17">
        <v>444.94</v>
      </c>
    </row>
    <row r="19" spans="1:11" ht="14.4" customHeight="1" x14ac:dyDescent="0.3">
      <c r="A19" s="2">
        <v>16</v>
      </c>
      <c r="B19" s="9" t="s">
        <v>18</v>
      </c>
      <c r="C19" s="7">
        <v>167</v>
      </c>
      <c r="D19" s="15">
        <v>44</v>
      </c>
      <c r="E19" s="17">
        <v>186.35</v>
      </c>
      <c r="F19" s="15">
        <v>41</v>
      </c>
      <c r="G19" s="17">
        <v>118.13</v>
      </c>
      <c r="H19" s="15">
        <v>166</v>
      </c>
      <c r="I19" s="17">
        <v>325.77999999999997</v>
      </c>
      <c r="J19" s="15">
        <v>56</v>
      </c>
      <c r="K19" s="17">
        <v>105.57</v>
      </c>
    </row>
    <row r="20" spans="1:11" ht="14.4" customHeight="1" x14ac:dyDescent="0.3">
      <c r="A20" s="2">
        <v>17</v>
      </c>
      <c r="B20" s="9" t="s">
        <v>19</v>
      </c>
      <c r="C20" s="7">
        <v>233</v>
      </c>
      <c r="D20" s="15">
        <v>114</v>
      </c>
      <c r="E20" s="17">
        <v>390.33</v>
      </c>
      <c r="F20" s="15">
        <v>124</v>
      </c>
      <c r="G20" s="17">
        <v>307.8</v>
      </c>
      <c r="H20" s="15">
        <v>494</v>
      </c>
      <c r="I20" s="17">
        <v>871.49</v>
      </c>
      <c r="J20" s="15">
        <v>269</v>
      </c>
      <c r="K20" s="17">
        <v>386.68</v>
      </c>
    </row>
    <row r="21" spans="1:11" ht="14.4" customHeight="1" x14ac:dyDescent="0.3">
      <c r="A21" s="2">
        <v>18</v>
      </c>
      <c r="B21" s="9" t="s">
        <v>20</v>
      </c>
      <c r="C21" s="7">
        <v>233</v>
      </c>
      <c r="D21" s="15">
        <v>136</v>
      </c>
      <c r="E21" s="17">
        <v>547.91999999999996</v>
      </c>
      <c r="F21" s="15">
        <v>133</v>
      </c>
      <c r="G21" s="17">
        <v>283.64</v>
      </c>
      <c r="H21" s="15">
        <v>1251</v>
      </c>
      <c r="I21" s="17">
        <v>1760.69</v>
      </c>
      <c r="J21" s="15">
        <v>797</v>
      </c>
      <c r="K21" s="17">
        <v>1072.07</v>
      </c>
    </row>
    <row r="22" spans="1:11" ht="14.4" customHeight="1" x14ac:dyDescent="0.3">
      <c r="A22" s="2">
        <v>19</v>
      </c>
      <c r="B22" s="9" t="s">
        <v>21</v>
      </c>
      <c r="C22" s="7">
        <v>130</v>
      </c>
      <c r="D22" s="15">
        <v>176</v>
      </c>
      <c r="E22" s="17">
        <v>837.61</v>
      </c>
      <c r="F22" s="15">
        <v>155</v>
      </c>
      <c r="G22" s="17">
        <v>527.29999999999995</v>
      </c>
      <c r="H22" s="15">
        <v>840</v>
      </c>
      <c r="I22" s="17">
        <v>1625.61</v>
      </c>
      <c r="J22" s="15">
        <v>350</v>
      </c>
      <c r="K22" s="17">
        <v>483.08</v>
      </c>
    </row>
    <row r="23" spans="1:11" ht="14.4" customHeight="1" x14ac:dyDescent="0.3">
      <c r="A23" s="2">
        <v>20</v>
      </c>
      <c r="B23" s="9" t="s">
        <v>22</v>
      </c>
      <c r="C23" s="7">
        <v>137</v>
      </c>
      <c r="D23" s="15">
        <v>59</v>
      </c>
      <c r="E23" s="17">
        <v>134.81</v>
      </c>
      <c r="F23" s="15">
        <v>61</v>
      </c>
      <c r="G23" s="17">
        <v>83.47</v>
      </c>
      <c r="H23" s="15">
        <v>307</v>
      </c>
      <c r="I23" s="17">
        <v>329.04</v>
      </c>
      <c r="J23" s="15">
        <v>115</v>
      </c>
      <c r="K23" s="17">
        <v>108.03</v>
      </c>
    </row>
    <row r="24" spans="1:11" ht="14.4" customHeight="1" x14ac:dyDescent="0.3">
      <c r="A24" s="2">
        <v>21</v>
      </c>
      <c r="B24" s="9" t="s">
        <v>23</v>
      </c>
      <c r="C24" s="7">
        <v>147</v>
      </c>
      <c r="D24" s="15">
        <v>128</v>
      </c>
      <c r="E24" s="17">
        <v>493.01</v>
      </c>
      <c r="F24" s="15">
        <v>128</v>
      </c>
      <c r="G24" s="17">
        <v>312.26</v>
      </c>
      <c r="H24" s="15">
        <v>475</v>
      </c>
      <c r="I24" s="17">
        <v>788.92</v>
      </c>
      <c r="J24" s="15">
        <v>215</v>
      </c>
      <c r="K24" s="17">
        <v>322.61</v>
      </c>
    </row>
    <row r="25" spans="1:11" ht="14.4" customHeight="1" x14ac:dyDescent="0.3">
      <c r="A25" s="2">
        <v>22</v>
      </c>
      <c r="B25" s="9" t="s">
        <v>24</v>
      </c>
      <c r="C25" s="7">
        <v>176</v>
      </c>
      <c r="D25" s="15">
        <v>150</v>
      </c>
      <c r="E25" s="17">
        <v>394.99</v>
      </c>
      <c r="F25" s="15">
        <v>245</v>
      </c>
      <c r="G25" s="17">
        <v>292.43</v>
      </c>
      <c r="H25" s="15">
        <v>1938</v>
      </c>
      <c r="I25" s="17">
        <v>2356</v>
      </c>
      <c r="J25" s="15">
        <v>1503</v>
      </c>
      <c r="K25" s="17">
        <v>1814.92</v>
      </c>
    </row>
    <row r="26" spans="1:11" ht="14.4" customHeight="1" x14ac:dyDescent="0.3">
      <c r="A26" s="2">
        <v>23</v>
      </c>
      <c r="B26" s="9" t="s">
        <v>25</v>
      </c>
      <c r="C26" s="7">
        <v>176</v>
      </c>
      <c r="D26" s="15">
        <v>155</v>
      </c>
      <c r="E26" s="17">
        <v>648.9</v>
      </c>
      <c r="F26" s="15">
        <v>145</v>
      </c>
      <c r="G26" s="17">
        <v>491.84</v>
      </c>
      <c r="H26" s="15">
        <v>668</v>
      </c>
      <c r="I26" s="17">
        <v>1444.47</v>
      </c>
      <c r="J26" s="15">
        <v>384</v>
      </c>
      <c r="K26" s="17">
        <v>743.86</v>
      </c>
    </row>
    <row r="27" spans="1:11" ht="14.4" customHeight="1" x14ac:dyDescent="0.3">
      <c r="A27" s="2">
        <v>24</v>
      </c>
      <c r="B27" s="9" t="s">
        <v>26</v>
      </c>
      <c r="C27" s="7">
        <v>167</v>
      </c>
      <c r="D27" s="15">
        <v>18</v>
      </c>
      <c r="E27" s="17">
        <v>46.56</v>
      </c>
      <c r="F27" s="15">
        <v>17</v>
      </c>
      <c r="G27" s="17">
        <v>26.34</v>
      </c>
      <c r="H27" s="15">
        <v>91</v>
      </c>
      <c r="I27" s="17">
        <v>131</v>
      </c>
      <c r="J27" s="15">
        <v>56</v>
      </c>
      <c r="K27" s="17">
        <v>75.61</v>
      </c>
    </row>
    <row r="28" spans="1:11" ht="14.4" customHeight="1" x14ac:dyDescent="0.3">
      <c r="A28" s="2">
        <v>25</v>
      </c>
      <c r="B28" s="9" t="s">
        <v>27</v>
      </c>
      <c r="C28" s="7">
        <v>233</v>
      </c>
      <c r="D28" s="15">
        <v>88</v>
      </c>
      <c r="E28" s="17">
        <v>316.68</v>
      </c>
      <c r="F28" s="15">
        <v>88</v>
      </c>
      <c r="G28" s="17">
        <v>193.96</v>
      </c>
      <c r="H28" s="15">
        <v>573</v>
      </c>
      <c r="I28" s="17">
        <v>925.82</v>
      </c>
      <c r="J28" s="15">
        <v>406</v>
      </c>
      <c r="K28" s="17">
        <v>613.55999999999995</v>
      </c>
    </row>
    <row r="29" spans="1:11" ht="14.4" customHeight="1" x14ac:dyDescent="0.3">
      <c r="A29" s="2">
        <v>26</v>
      </c>
      <c r="B29" s="9" t="s">
        <v>28</v>
      </c>
      <c r="C29" s="7">
        <v>233</v>
      </c>
      <c r="D29" s="15">
        <v>165</v>
      </c>
      <c r="E29" s="17">
        <v>665.54</v>
      </c>
      <c r="F29" s="15">
        <v>172</v>
      </c>
      <c r="G29" s="17">
        <v>452.81</v>
      </c>
      <c r="H29" s="15">
        <v>1032</v>
      </c>
      <c r="I29" s="17">
        <v>2051.08</v>
      </c>
      <c r="J29" s="15">
        <v>663</v>
      </c>
      <c r="K29" s="17">
        <v>1108.5</v>
      </c>
    </row>
    <row r="30" spans="1:11" ht="14.4" customHeight="1" x14ac:dyDescent="0.3">
      <c r="A30" s="2">
        <v>27</v>
      </c>
      <c r="B30" s="9" t="s">
        <v>29</v>
      </c>
      <c r="C30" s="7">
        <v>233</v>
      </c>
      <c r="D30" s="15">
        <v>151</v>
      </c>
      <c r="E30" s="17">
        <v>520.97</v>
      </c>
      <c r="F30" s="15">
        <v>155</v>
      </c>
      <c r="G30" s="17">
        <v>327.85</v>
      </c>
      <c r="H30" s="15">
        <v>1032</v>
      </c>
      <c r="I30" s="17">
        <v>1782.98</v>
      </c>
      <c r="J30" s="15">
        <v>666</v>
      </c>
      <c r="K30" s="17">
        <v>1088.8499999999999</v>
      </c>
    </row>
    <row r="31" spans="1:11" ht="14.4" customHeight="1" x14ac:dyDescent="0.3">
      <c r="A31" s="2">
        <v>28</v>
      </c>
      <c r="B31" s="9" t="s">
        <v>30</v>
      </c>
      <c r="C31" s="7">
        <v>176</v>
      </c>
      <c r="D31" s="15">
        <v>118</v>
      </c>
      <c r="E31" s="17">
        <v>400.42</v>
      </c>
      <c r="F31" s="15">
        <v>116</v>
      </c>
      <c r="G31" s="17">
        <v>343.54</v>
      </c>
      <c r="H31" s="15">
        <v>529</v>
      </c>
      <c r="I31" s="17">
        <v>1306.99</v>
      </c>
      <c r="J31" s="15">
        <v>258</v>
      </c>
      <c r="K31" s="17">
        <v>557.67999999999995</v>
      </c>
    </row>
    <row r="32" spans="1:11" ht="14.4" customHeight="1" x14ac:dyDescent="0.3">
      <c r="A32" s="2">
        <v>29</v>
      </c>
      <c r="B32" s="9" t="s">
        <v>31</v>
      </c>
      <c r="C32" s="7">
        <v>176</v>
      </c>
      <c r="D32" s="15">
        <v>274</v>
      </c>
      <c r="E32" s="17">
        <v>1215.6500000000001</v>
      </c>
      <c r="F32" s="15">
        <v>344</v>
      </c>
      <c r="G32" s="17">
        <v>763.63</v>
      </c>
      <c r="H32" s="15">
        <v>1086</v>
      </c>
      <c r="I32" s="17">
        <v>2106.13</v>
      </c>
      <c r="J32" s="15">
        <v>577</v>
      </c>
      <c r="K32" s="17">
        <v>1012.59</v>
      </c>
    </row>
    <row r="33" spans="1:11" ht="14.4" customHeight="1" x14ac:dyDescent="0.3">
      <c r="A33" s="2">
        <v>30</v>
      </c>
      <c r="B33" s="9" t="s">
        <v>32</v>
      </c>
      <c r="C33" s="7">
        <v>137</v>
      </c>
      <c r="D33" s="15">
        <v>29</v>
      </c>
      <c r="E33" s="17">
        <v>47.99</v>
      </c>
      <c r="F33" s="15">
        <v>53</v>
      </c>
      <c r="G33" s="17">
        <v>34.1</v>
      </c>
      <c r="H33" s="15">
        <v>400</v>
      </c>
      <c r="I33" s="17">
        <v>435.82</v>
      </c>
      <c r="J33" s="15">
        <v>322</v>
      </c>
      <c r="K33" s="17">
        <v>371.5</v>
      </c>
    </row>
    <row r="34" spans="1:11" ht="14.4" customHeight="1" x14ac:dyDescent="0.3">
      <c r="A34" s="2">
        <v>31</v>
      </c>
      <c r="B34" s="9" t="s">
        <v>33</v>
      </c>
      <c r="C34" s="7">
        <v>176</v>
      </c>
      <c r="D34" s="15">
        <v>184</v>
      </c>
      <c r="E34" s="17">
        <v>718.62</v>
      </c>
      <c r="F34" s="15">
        <v>190</v>
      </c>
      <c r="G34" s="17">
        <v>469.81</v>
      </c>
      <c r="H34" s="15">
        <v>809</v>
      </c>
      <c r="I34" s="17">
        <v>1430.56</v>
      </c>
      <c r="J34" s="15">
        <v>391</v>
      </c>
      <c r="K34" s="17">
        <v>545.26</v>
      </c>
    </row>
    <row r="35" spans="1:11" ht="14.4" customHeight="1" x14ac:dyDescent="0.3">
      <c r="A35" s="2">
        <v>32</v>
      </c>
      <c r="B35" s="9" t="s">
        <v>34</v>
      </c>
      <c r="C35" s="7">
        <v>167</v>
      </c>
      <c r="D35" s="15">
        <v>80</v>
      </c>
      <c r="E35" s="17">
        <v>290.55</v>
      </c>
      <c r="F35" s="15">
        <v>262</v>
      </c>
      <c r="G35" s="17">
        <v>193.05</v>
      </c>
      <c r="H35" s="15">
        <v>1734</v>
      </c>
      <c r="I35" s="17">
        <v>2701.19</v>
      </c>
      <c r="J35" s="15">
        <v>1443</v>
      </c>
      <c r="K35" s="17">
        <v>2352.75</v>
      </c>
    </row>
    <row r="36" spans="1:11" ht="14.4" customHeight="1" x14ac:dyDescent="0.3">
      <c r="A36" s="2">
        <v>33</v>
      </c>
      <c r="B36" s="9" t="s">
        <v>35</v>
      </c>
      <c r="C36" s="7">
        <v>127</v>
      </c>
      <c r="D36" s="15">
        <v>1</v>
      </c>
      <c r="E36" s="17">
        <v>4.5</v>
      </c>
      <c r="F36" s="15">
        <v>1</v>
      </c>
      <c r="G36" s="17">
        <v>4.5</v>
      </c>
      <c r="H36" s="15">
        <v>19</v>
      </c>
      <c r="I36" s="17">
        <v>23.3</v>
      </c>
      <c r="J36" s="15">
        <v>14</v>
      </c>
      <c r="K36" s="17">
        <v>13.02</v>
      </c>
    </row>
    <row r="37" spans="1:11" s="4" customFormat="1" ht="15.6" x14ac:dyDescent="0.3">
      <c r="A37" s="3"/>
      <c r="B37" s="10" t="s">
        <v>1</v>
      </c>
      <c r="C37" s="11">
        <f>SUM(C4:C36)</f>
        <v>5836</v>
      </c>
      <c r="D37" s="16">
        <v>3856</v>
      </c>
      <c r="E37" s="18">
        <v>13798.85</v>
      </c>
      <c r="F37" s="16">
        <v>4313</v>
      </c>
      <c r="G37" s="18">
        <v>8964.74</v>
      </c>
      <c r="H37" s="16">
        <v>34892</v>
      </c>
      <c r="I37" s="18">
        <v>50054.6</v>
      </c>
      <c r="J37" s="16">
        <v>18784</v>
      </c>
      <c r="K37" s="18">
        <v>26279.39</v>
      </c>
    </row>
  </sheetData>
  <mergeCells count="2">
    <mergeCell ref="A1:K1"/>
    <mergeCell ref="A2:K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2021-02-18T09:52:30Z</cp:lastPrinted>
  <dcterms:created xsi:type="dcterms:W3CDTF">2020-09-17T12:05:19Z</dcterms:created>
  <dcterms:modified xsi:type="dcterms:W3CDTF">2021-08-11T11:46:14Z</dcterms:modified>
</cp:coreProperties>
</file>